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VEROEFFE\Internet_NEU\Bevölkerung\Mikrozensus\2024\Korrektur\Internet\"/>
    </mc:Choice>
  </mc:AlternateContent>
  <bookViews>
    <workbookView xWindow="0" yWindow="0" windowWidth="27555" windowHeight="11805"/>
  </bookViews>
  <sheets>
    <sheet name="Arbeiter-Nettoeinkommen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<sst xmlns="http://schemas.openxmlformats.org/spreadsheetml/2006/main" count="113" uniqueCount="69">
  <si>
    <t>(0,9)</t>
  </si>
  <si>
    <t>(1,0)</t>
  </si>
  <si>
    <t>/</t>
  </si>
  <si>
    <t>(1,1)</t>
  </si>
  <si>
    <t>(1,2)</t>
  </si>
  <si>
    <t>(1,4)</t>
  </si>
  <si>
    <t>(1,7)</t>
  </si>
  <si>
    <t>(2,2)</t>
  </si>
  <si>
    <t>(2,3)</t>
  </si>
  <si>
    <t>(2,1)</t>
  </si>
  <si>
    <t>(2,4)</t>
  </si>
  <si>
    <t>(2,7)</t>
  </si>
  <si>
    <t>(3,6)</t>
  </si>
  <si>
    <t>(3,0)</t>
  </si>
  <si>
    <t>(3,7)</t>
  </si>
  <si>
    <t>(3,5)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</si>
  <si>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ab Mikrozensus 2011 mit neuem Hochrechnungsfaktoren für die Bevölkerung auf Basis des Zensus 2011</t>
    </r>
  </si>
  <si>
    <t>© Statistisches Landesamt Sachsen-Anhalt, Halle (Saale), Vervielfältigung und Verbreitung, auch auszugsweise, nur mit Quellenangabe gestattet.</t>
  </si>
  <si>
    <t>(2,6)</t>
  </si>
  <si>
    <t>(3,2)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</si>
  <si>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ab Mikrozensus 2017 ohne Gemeinschaftseinrichtungen</t>
    </r>
  </si>
  <si>
    <r>
      <t xml:space="preserve">3 </t>
    </r>
    <r>
      <rPr>
        <sz val="8"/>
        <rFont val="Arial"/>
        <family val="2"/>
      </rPr>
      <t>Nettoeinkommensgruppen bis 2001: unter 300, 307 bis 511, 511 bis 716, 716 bis 920, 920 bis 1 125, 1 125 bis 1 278, 1 278 bis 1 790, 1 790 bis 2 301, 2 301 und mehr</t>
    </r>
  </si>
  <si>
    <t>(2,0)</t>
  </si>
  <si>
    <t>Arbeiter/-innen
insgesamt
in 1 000</t>
  </si>
  <si>
    <t>( ) Aussagewert eingeschränkt, da der Zahlenwert statistisch relativ unsicher ist</t>
  </si>
  <si>
    <t>/  keine Angabe, da Zahlenwert nicht sicher genug</t>
  </si>
  <si>
    <r>
      <t>Jahr</t>
    </r>
    <r>
      <rPr>
        <b/>
        <vertAlign val="superscript"/>
        <sz val="8"/>
        <rFont val="Arial"/>
        <family val="2"/>
      </rPr>
      <t>4</t>
    </r>
  </si>
  <si>
    <t>16,4</t>
  </si>
  <si>
    <t>15,3</t>
  </si>
  <si>
    <r>
      <t>Jahr</t>
    </r>
    <r>
      <rPr>
        <b/>
        <vertAlign val="superscript"/>
        <sz val="8"/>
        <rFont val="Arial"/>
        <family val="2"/>
      </rPr>
      <t>1, 2</t>
    </r>
  </si>
  <si>
    <r>
      <t>Arbeiter/-innen
insgesamt
davon 
mit einem
monatl. Netto-
einkommen 
von unter
300 EUR</t>
    </r>
    <r>
      <rPr>
        <b/>
        <vertAlign val="superscript"/>
        <sz val="8"/>
        <rFont val="Arial"/>
        <family val="2"/>
      </rPr>
      <t xml:space="preserve">3
</t>
    </r>
    <r>
      <rPr>
        <b/>
        <sz val="8"/>
        <rFont val="Arial"/>
        <family val="2"/>
      </rPr>
      <t>(Anteil in %)</t>
    </r>
  </si>
  <si>
    <r>
      <t>Arbeiter/-innen
insgesamt
davon
mit einem
monatl. Netto-
einkommen
von 300
bis unter
500 EUR</t>
    </r>
    <r>
      <rPr>
        <b/>
        <vertAlign val="superscript"/>
        <sz val="8"/>
        <rFont val="Arial"/>
        <family val="2"/>
      </rPr>
      <t xml:space="preserve">3
</t>
    </r>
    <r>
      <rPr>
        <b/>
        <sz val="8"/>
        <rFont val="Arial"/>
        <family val="2"/>
      </rPr>
      <t>(Anteil in %)</t>
    </r>
  </si>
  <si>
    <r>
      <t>Arbeiter/-innen
insgesamt
davon 
mit einem
monatl. Netto-
einkommen 
von 500 
bis unter 
700 EUR</t>
    </r>
    <r>
      <rPr>
        <b/>
        <vertAlign val="superscript"/>
        <sz val="8"/>
        <rFont val="Arial"/>
        <family val="2"/>
      </rPr>
      <t xml:space="preserve">3 
</t>
    </r>
    <r>
      <rPr>
        <b/>
        <sz val="8"/>
        <rFont val="Arial"/>
        <family val="2"/>
      </rPr>
      <t>(Anteil in %)</t>
    </r>
  </si>
  <si>
    <r>
      <t>Arbeiter/-innen
insgesamt
davon 
mit einem
monatl. Netto-
einkommen
von 700 
bis unter
900 EUR</t>
    </r>
    <r>
      <rPr>
        <b/>
        <vertAlign val="superscript"/>
        <sz val="8"/>
        <rFont val="Arial"/>
        <family val="2"/>
      </rPr>
      <t xml:space="preserve">3
</t>
    </r>
    <r>
      <rPr>
        <b/>
        <sz val="8"/>
        <rFont val="Arial"/>
        <family val="2"/>
      </rPr>
      <t>(Anteil in %)</t>
    </r>
  </si>
  <si>
    <r>
      <t>Arbeiter/-innen
insgesamt
davon 
mit einem
monatl. Netto-
einkommen
von 900
bis unter
1 100 EUR</t>
    </r>
    <r>
      <rPr>
        <b/>
        <vertAlign val="superscript"/>
        <sz val="8"/>
        <rFont val="Arial"/>
        <family val="2"/>
      </rPr>
      <t xml:space="preserve">3
</t>
    </r>
    <r>
      <rPr>
        <b/>
        <sz val="8"/>
        <rFont val="Arial"/>
        <family val="2"/>
      </rPr>
      <t>(Anteil in %)</t>
    </r>
  </si>
  <si>
    <r>
      <t>Arbeiter/-innen
insgesamt
davon 
mit einem
monatl. Netto-
einkommen 
von 1 100 
bis unter
1 300 EUR</t>
    </r>
    <r>
      <rPr>
        <b/>
        <vertAlign val="superscript"/>
        <sz val="8"/>
        <rFont val="Arial"/>
        <family val="2"/>
      </rPr>
      <t xml:space="preserve">3
</t>
    </r>
    <r>
      <rPr>
        <b/>
        <sz val="8"/>
        <rFont val="Arial"/>
        <family val="2"/>
      </rPr>
      <t>(Anteil in %)</t>
    </r>
  </si>
  <si>
    <r>
      <t>Arbeiter/-innen
insgesamt
davon 
mit einem
monatl. Netto-
einkommen
von 1 300  
bis unter 
1 700 EUR</t>
    </r>
    <r>
      <rPr>
        <b/>
        <vertAlign val="superscript"/>
        <sz val="8"/>
        <rFont val="Arial"/>
        <family val="2"/>
      </rPr>
      <t xml:space="preserve">3
</t>
    </r>
    <r>
      <rPr>
        <b/>
        <sz val="8"/>
        <rFont val="Arial"/>
        <family val="2"/>
      </rPr>
      <t>(Anteil in %)</t>
    </r>
  </si>
  <si>
    <r>
      <t>Arbeiter/-innen
insgesamt
davon 
mit einem
monatl. Netto-
einkommen
von 1 700
bis unter 
2 300 EUR</t>
    </r>
    <r>
      <rPr>
        <b/>
        <vertAlign val="superscript"/>
        <sz val="8"/>
        <rFont val="Arial"/>
        <family val="2"/>
      </rPr>
      <t xml:space="preserve">3
</t>
    </r>
    <r>
      <rPr>
        <b/>
        <sz val="8"/>
        <rFont val="Arial"/>
        <family val="2"/>
      </rPr>
      <t>(Anteil in %)</t>
    </r>
  </si>
  <si>
    <r>
      <t>Arbeiter/-innen
insgesamt
davon 
mit einem
monatl. Netto-
einkommen 
von 2 300  EUR3
und mehr</t>
    </r>
    <r>
      <rPr>
        <b/>
        <vertAlign val="superscript"/>
        <sz val="8"/>
        <rFont val="Arial"/>
        <family val="2"/>
      </rPr>
      <t xml:space="preserve">
</t>
    </r>
    <r>
      <rPr>
        <b/>
        <sz val="8"/>
        <rFont val="Arial"/>
        <family val="2"/>
      </rPr>
      <t>(Anteil in %)</t>
    </r>
  </si>
  <si>
    <r>
      <t>Arbeiter/-innen
insgesamt
davon 
mit einem
monatl. Netto-
einkommen 
unter
1 000 EUR</t>
    </r>
    <r>
      <rPr>
        <b/>
        <vertAlign val="superscript"/>
        <sz val="8"/>
        <rFont val="Arial"/>
        <family val="2"/>
      </rPr>
      <t xml:space="preserve">
</t>
    </r>
    <r>
      <rPr>
        <b/>
        <sz val="8"/>
        <rFont val="Arial"/>
        <family val="2"/>
      </rPr>
      <t>(Anteil in %)</t>
    </r>
  </si>
  <si>
    <r>
      <t>Arbeiter/-innen
insgesamt
davon 
mit einem
monatl. Netto-
einkommen 
von 1 000 
bis unter 
1 250 EUR</t>
    </r>
    <r>
      <rPr>
        <b/>
        <vertAlign val="superscript"/>
        <sz val="8"/>
        <rFont val="Arial"/>
        <family val="2"/>
      </rPr>
      <t xml:space="preserve"> 
</t>
    </r>
    <r>
      <rPr>
        <b/>
        <sz val="8"/>
        <rFont val="Arial"/>
        <family val="2"/>
      </rPr>
      <t>(Anteil in %)</t>
    </r>
  </si>
  <si>
    <r>
      <t>Arbeiter/-innen
insgesamt
davon 
mit einem
monatl. Netto-
einkommen 
von 1 250 
bis unter 
1 500 EUR</t>
    </r>
    <r>
      <rPr>
        <b/>
        <vertAlign val="superscript"/>
        <sz val="8"/>
        <rFont val="Arial"/>
        <family val="2"/>
      </rPr>
      <t xml:space="preserve">
</t>
    </r>
    <r>
      <rPr>
        <b/>
        <sz val="8"/>
        <rFont val="Arial"/>
        <family val="2"/>
      </rPr>
      <t>(Anteil in %)</t>
    </r>
  </si>
  <si>
    <r>
      <t>Arbeiter/-innen
insgesamt
davon 
mit einem
monatl. Netto-
einkommen 
von 1 500 
bis unter 
1 750 EUR</t>
    </r>
    <r>
      <rPr>
        <b/>
        <vertAlign val="superscript"/>
        <sz val="8"/>
        <rFont val="Arial"/>
        <family val="2"/>
      </rPr>
      <t xml:space="preserve">
</t>
    </r>
    <r>
      <rPr>
        <b/>
        <sz val="8"/>
        <rFont val="Arial"/>
        <family val="2"/>
      </rPr>
      <t>(Anteil in %)</t>
    </r>
  </si>
  <si>
    <r>
      <t>Arbeiter/-innen
insgesamt
davon 
mit einem
monatl. Netto-
einkommen 
von 1 750 
bis unter 
2 000 EUR</t>
    </r>
    <r>
      <rPr>
        <b/>
        <vertAlign val="superscript"/>
        <sz val="8"/>
        <rFont val="Arial"/>
        <family val="2"/>
      </rPr>
      <t xml:space="preserve">
</t>
    </r>
    <r>
      <rPr>
        <b/>
        <sz val="8"/>
        <rFont val="Arial"/>
        <family val="2"/>
      </rPr>
      <t>(Anteil in %)</t>
    </r>
  </si>
  <si>
    <r>
      <t>Arbeiter/-innen
insgesamt
davon 
mit einem
monatl. Netto-
einkommen 
von 2 000  
bis unter 
2 500 EUR</t>
    </r>
    <r>
      <rPr>
        <b/>
        <vertAlign val="superscript"/>
        <sz val="8"/>
        <rFont val="Arial"/>
        <family val="2"/>
      </rPr>
      <t xml:space="preserve">
</t>
    </r>
    <r>
      <rPr>
        <b/>
        <sz val="8"/>
        <rFont val="Arial"/>
        <family val="2"/>
      </rPr>
      <t>(Anteil in %)</t>
    </r>
  </si>
  <si>
    <r>
      <t>Arbeiter/-innen
insgesamt
davon 
mit einem
monatl. Netto-
einkommen 
von 2 500
bis unter 
3 000 EUR</t>
    </r>
    <r>
      <rPr>
        <b/>
        <vertAlign val="superscript"/>
        <sz val="8"/>
        <rFont val="Arial"/>
        <family val="2"/>
      </rPr>
      <t xml:space="preserve">
</t>
    </r>
    <r>
      <rPr>
        <b/>
        <sz val="8"/>
        <rFont val="Arial"/>
        <family val="2"/>
      </rPr>
      <t>(Anteil in %)</t>
    </r>
  </si>
  <si>
    <r>
      <t>Arbeiter/-innen
insgesamt
davon 
mit einem
monatl. Netto-
einkommen 
von 3 000 
bis unter 
3 500 EUR</t>
    </r>
    <r>
      <rPr>
        <b/>
        <vertAlign val="superscript"/>
        <sz val="8"/>
        <rFont val="Arial"/>
        <family val="2"/>
      </rPr>
      <t xml:space="preserve">
</t>
    </r>
    <r>
      <rPr>
        <b/>
        <sz val="8"/>
        <rFont val="Arial"/>
        <family val="2"/>
      </rPr>
      <t>(Anteil in %)</t>
    </r>
  </si>
  <si>
    <r>
      <t>Arbeiter/-innen
insgesamt
davon 
mit einem
monatl. Netto-
einkommen 
von 3 500 EUR 
und mehr</t>
    </r>
    <r>
      <rPr>
        <b/>
        <vertAlign val="superscript"/>
        <sz val="8"/>
        <rFont val="Arial"/>
        <family val="2"/>
      </rPr>
      <t xml:space="preserve">
</t>
    </r>
    <r>
      <rPr>
        <b/>
        <sz val="8"/>
        <rFont val="Arial"/>
        <family val="2"/>
      </rPr>
      <t>(Anteil in %)</t>
    </r>
  </si>
  <si>
    <t>Arbeiterinnen und Arbeiter mit Angaben zum monatlichen Nettoeinkommen in Sachsen-Anhalt seit 1991</t>
  </si>
  <si>
    <t>14,4</t>
  </si>
  <si>
    <t>(5,5)</t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</si>
  <si>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ab Mikrozensus 2020 methodische Änderungen, Hinweise beachten</t>
    </r>
  </si>
  <si>
    <t>10,3</t>
  </si>
  <si>
    <t>2021</t>
  </si>
  <si>
    <r>
      <rPr>
        <vertAlign val="superscript"/>
        <sz val="8"/>
        <rFont val="Arial"/>
        <family val="2"/>
      </rPr>
      <t xml:space="preserve">5  </t>
    </r>
    <r>
      <rPr>
        <sz val="8"/>
        <rFont val="Arial"/>
        <family val="2"/>
      </rPr>
      <t>Erstergebnis</t>
    </r>
  </si>
  <si>
    <t>2022</t>
  </si>
  <si>
    <r>
      <t>2023</t>
    </r>
    <r>
      <rPr>
        <vertAlign val="superscript"/>
        <sz val="8"/>
        <rFont val="Arial"/>
        <family val="2"/>
      </rPr>
      <t>5</t>
    </r>
  </si>
  <si>
    <t>7,7</t>
  </si>
  <si>
    <t>11,6</t>
  </si>
  <si>
    <t>8,3</t>
  </si>
  <si>
    <t>8,4</t>
  </si>
  <si>
    <t>Zeichenerklärung:</t>
  </si>
  <si>
    <t>-        genau Null oder auf Null geändert</t>
  </si>
  <si>
    <t>0        weniger als die Hälfte von 1 in der letzten besetzten Stelle, jedoch mehr als nichts</t>
  </si>
  <si>
    <t>/        keine Angabe, da Zahlenwert nicht sicher genug</t>
  </si>
  <si>
    <t>.        Zahlenwert unbekannt oder geheim zu halten</t>
  </si>
  <si>
    <t>()        Aussagewert eingeschränkt, da der Zahlenwert statistisch relativ unsicher ist</t>
  </si>
  <si>
    <t>X        Tabellenfach gesperrt, weil Aussage nicht sinnvoll</t>
  </si>
  <si>
    <t>…        Angabe fällt später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</si>
</sst>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.0"/>
  </numFmts>
  <fonts count="6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/>
    <xf numFmtId="49" fontId="4" fillId="0" borderId="0" xfId="0" applyNumberFormat="1" applyFont="1" applyAlignme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right"/>
    </xf>
    <xf numFmtId="0" fontId="5" fillId="0" borderId="0" xfId="0" applyFont="1"/>
  </cellXfs>
  <cellStyles count="1">
    <cellStyle name="Standard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G3\Auswertungstabellen\Ergebnisse%202018\ET\ET12_2018_J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12_2018_JJ"/>
    </sheetNames>
    <sheetDataSet>
      <sheetData sheetId="0">
        <row r="87">
          <cell r="F87">
            <v>613.5</v>
          </cell>
          <cell r="G87">
            <v>235</v>
          </cell>
        </row>
      </sheetData>
    </sheetDataSet>
  </externalBook>
</externalLink>
</file>

<file path=xl/tables/table1.xml><?xml version="1.0" encoding="utf-8"?>
<table xmlns="http://schemas.openxmlformats.org/spreadsheetml/2006/main" id="1" name="Arbeiter_Nettoeinkommen" displayName="Arbeiter_Nettoeinkommen" ref="A3:K38" totalsRowShown="0" headerRowDxfId="12" dataDxfId="10" headerRowBorderDxfId="11" tableBorderDxfId="9">
  <autoFilter ref="A3:K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Jahr1, 2" dataDxfId="8"/>
    <tableColumn id="2" name="Arbeiter/-innen_x000a_insgesamt_x000a_in 1 000" dataDxfId="7"/>
    <tableColumn id="3" name="Arbeiter/-innen_x000a_insgesamt_x000a_davon _x000a_mit einem_x000a_monatl. Netto-_x000a_einkommen _x000a_von unter_x000a_300 EUR3_x000a_(Anteil in %)" dataDxfId="6"/>
    <tableColumn id="4" name="Arbeiter/-innen_x000a_insgesamt_x000a_davon_x000a_mit einem_x000a_monatl. Netto-_x000a_einkommen_x000a_von 300_x000a_bis unter_x000a_500 EUR3_x000a_(Anteil in %)"/>
    <tableColumn id="5" name="Arbeiter/-innen_x000a_insgesamt_x000a_davon _x000a_mit einem_x000a_monatl. Netto-_x000a_einkommen _x000a_von 500 _x000a_bis unter _x000a_700 EUR3 _x000a_(Anteil in %)"/>
    <tableColumn id="6" name="Arbeiter/-innen_x000a_insgesamt_x000a_davon _x000a_mit einem_x000a_monatl. Netto-_x000a_einkommen_x000a_von 700 _x000a_bis unter_x000a_900 EUR3_x000a_(Anteil in %)" dataDxfId="5"/>
    <tableColumn id="7" name="Arbeiter/-innen_x000a_insgesamt_x000a_davon _x000a_mit einem_x000a_monatl. Netto-_x000a_einkommen_x000a_von 900_x000a_bis unter_x000a_1 100 EUR3_x000a_(Anteil in %)" dataDxfId="4"/>
    <tableColumn id="8" name="Arbeiter/-innen_x000a_insgesamt_x000a_davon _x000a_mit einem_x000a_monatl. Netto-_x000a_einkommen _x000a_von 1 100 _x000a_bis unter_x000a_1 300 EUR3_x000a_(Anteil in %)" dataDxfId="3"/>
    <tableColumn id="9" name="Arbeiter/-innen_x000a_insgesamt_x000a_davon _x000a_mit einem_x000a_monatl. Netto-_x000a_einkommen_x000a_von 1 300  _x000a_bis unter _x000a_1 700 EUR3_x000a_(Anteil in %)" dataDxfId="2"/>
    <tableColumn id="10" name="Arbeiter/-innen_x000a_insgesamt_x000a_davon _x000a_mit einem_x000a_monatl. Netto-_x000a_einkommen_x000a_von 1 700_x000a_bis unter _x000a_2 300 EUR3_x000a_(Anteil in %)" dataDxfId="1"/>
    <tableColumn id="11" name="Arbeiter/-innen_x000a_insgesamt_x000a_davon _x000a_mit einem_x000a_monatl. Netto-_x000a_einkommen _x000a_von 2 300  EUR3_x000a_und mehr_x000a_(Anteil in %)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Arbeiterinnen und Arbeiter mit Angaben zum monatlichen Nettoeinkommen in Sachsen-Anhalt seit 1991" altTextSummary="Arbeiterinnen und Arbeiter mit Angaben zum monatlichen Nettoeinkommen in Sachsen-Anhalt seit 1991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57"/>
  <sheetViews>
    <sheetView tabSelected="1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J47" sqref="J47"/>
    </sheetView>
  </sheetViews>
  <sheetFormatPr baseColWidth="10" defaultColWidth="11.42578125" defaultRowHeight="12.95" customHeight="1" x14ac:dyDescent="0.2"/>
  <cols>
    <col min="1" max="1" width="9.140625" style="2" customWidth="1"/>
    <col min="2" max="11" width="11.7109375" style="2" customWidth="1"/>
    <col min="12" max="16384" width="11.42578125" style="2"/>
  </cols>
  <sheetData>
    <row r="1" spans="1:11" ht="12.95" customHeight="1" x14ac:dyDescent="0.2">
      <c r="A1" s="1" t="s">
        <v>48</v>
      </c>
    </row>
    <row r="3" spans="1:11" s="7" customFormat="1" ht="127.5" customHeight="1" x14ac:dyDescent="0.2">
      <c r="A3" s="12" t="s">
        <v>29</v>
      </c>
      <c r="B3" s="13" t="s">
        <v>23</v>
      </c>
      <c r="C3" s="13" t="s">
        <v>30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35</v>
      </c>
      <c r="I3" s="13" t="s">
        <v>36</v>
      </c>
      <c r="J3" s="13" t="s">
        <v>37</v>
      </c>
      <c r="K3" s="14" t="s">
        <v>38</v>
      </c>
    </row>
    <row r="4" spans="1:11" ht="15" customHeight="1" x14ac:dyDescent="0.2">
      <c r="A4" s="5">
        <v>1991</v>
      </c>
      <c r="B4" s="4">
        <v>629.70000000000005</v>
      </c>
      <c r="C4" s="4">
        <v>13.1</v>
      </c>
      <c r="D4" s="4">
        <v>32.799999999999997</v>
      </c>
      <c r="E4" s="4">
        <v>38.299999999999997</v>
      </c>
      <c r="F4" s="4">
        <v>10.8</v>
      </c>
      <c r="G4" s="4">
        <v>2.9</v>
      </c>
      <c r="H4" s="4" t="s">
        <v>0</v>
      </c>
      <c r="I4" s="4" t="s">
        <v>1</v>
      </c>
      <c r="J4" s="4" t="s">
        <v>2</v>
      </c>
      <c r="K4" s="4" t="s">
        <v>2</v>
      </c>
    </row>
    <row r="5" spans="1:11" ht="12.95" customHeight="1" x14ac:dyDescent="0.2">
      <c r="A5" s="6">
        <v>1992</v>
      </c>
      <c r="B5" s="4">
        <v>520.79999999999995</v>
      </c>
      <c r="C5" s="4">
        <v>8.1999999999999993</v>
      </c>
      <c r="D5" s="4">
        <v>13.8</v>
      </c>
      <c r="E5" s="4">
        <v>36.4</v>
      </c>
      <c r="F5" s="4">
        <v>25.9</v>
      </c>
      <c r="G5" s="4">
        <v>9.8000000000000007</v>
      </c>
      <c r="H5" s="4">
        <v>3.4</v>
      </c>
      <c r="I5" s="4">
        <v>1.9</v>
      </c>
      <c r="J5" s="4" t="s">
        <v>2</v>
      </c>
      <c r="K5" s="4" t="s">
        <v>2</v>
      </c>
    </row>
    <row r="6" spans="1:11" ht="12.95" customHeight="1" x14ac:dyDescent="0.2">
      <c r="A6" s="6">
        <v>1993</v>
      </c>
      <c r="B6" s="4">
        <v>478.3</v>
      </c>
      <c r="C6" s="4">
        <v>6.2</v>
      </c>
      <c r="D6" s="4">
        <v>9.6999999999999993</v>
      </c>
      <c r="E6" s="4">
        <v>22.3</v>
      </c>
      <c r="F6" s="4">
        <v>30.5</v>
      </c>
      <c r="G6" s="4">
        <v>19.8</v>
      </c>
      <c r="H6" s="4">
        <v>6.6</v>
      </c>
      <c r="I6" s="4">
        <v>4.3</v>
      </c>
      <c r="J6" s="4" t="s">
        <v>2</v>
      </c>
      <c r="K6" s="4" t="s">
        <v>2</v>
      </c>
    </row>
    <row r="7" spans="1:11" ht="12.95" customHeight="1" x14ac:dyDescent="0.2">
      <c r="A7" s="6">
        <v>1994</v>
      </c>
      <c r="B7" s="4">
        <v>476.3</v>
      </c>
      <c r="C7" s="4">
        <v>6.5</v>
      </c>
      <c r="D7" s="4">
        <v>9.1</v>
      </c>
      <c r="E7" s="4">
        <v>19</v>
      </c>
      <c r="F7" s="4">
        <v>28</v>
      </c>
      <c r="G7" s="4">
        <v>22.1</v>
      </c>
      <c r="H7" s="4">
        <v>9.1999999999999993</v>
      </c>
      <c r="I7" s="4">
        <v>5.5</v>
      </c>
      <c r="J7" s="4" t="s">
        <v>2</v>
      </c>
      <c r="K7" s="4" t="s">
        <v>2</v>
      </c>
    </row>
    <row r="8" spans="1:11" ht="12.95" customHeight="1" x14ac:dyDescent="0.2">
      <c r="A8" s="6">
        <v>1995</v>
      </c>
      <c r="B8" s="4">
        <v>483.9</v>
      </c>
      <c r="C8" s="4">
        <v>6.2</v>
      </c>
      <c r="D8" s="4">
        <v>9.1999999999999993</v>
      </c>
      <c r="E8" s="4">
        <v>16.100000000000001</v>
      </c>
      <c r="F8" s="4">
        <v>25.1</v>
      </c>
      <c r="G8" s="4">
        <v>24.6</v>
      </c>
      <c r="H8" s="4">
        <v>11.7</v>
      </c>
      <c r="I8" s="4">
        <v>6.3</v>
      </c>
      <c r="J8" s="4" t="s">
        <v>2</v>
      </c>
      <c r="K8" s="4" t="s">
        <v>2</v>
      </c>
    </row>
    <row r="9" spans="1:11" ht="12.95" customHeight="1" x14ac:dyDescent="0.2">
      <c r="A9" s="6">
        <v>1996</v>
      </c>
      <c r="B9" s="4">
        <v>470.9</v>
      </c>
      <c r="C9" s="4">
        <v>6.4</v>
      </c>
      <c r="D9" s="4">
        <v>8</v>
      </c>
      <c r="E9" s="4">
        <v>14.4</v>
      </c>
      <c r="F9" s="4">
        <v>26.2</v>
      </c>
      <c r="G9" s="4">
        <v>23.9</v>
      </c>
      <c r="H9" s="4">
        <v>12</v>
      </c>
      <c r="I9" s="4">
        <v>8.1999999999999993</v>
      </c>
      <c r="J9" s="4" t="s">
        <v>2</v>
      </c>
      <c r="K9" s="4" t="s">
        <v>2</v>
      </c>
    </row>
    <row r="10" spans="1:11" ht="12.95" customHeight="1" x14ac:dyDescent="0.2">
      <c r="A10" s="6">
        <v>1997</v>
      </c>
      <c r="B10" s="4">
        <v>448.3</v>
      </c>
      <c r="C10" s="4">
        <v>7.7</v>
      </c>
      <c r="D10" s="4">
        <v>8.3000000000000007</v>
      </c>
      <c r="E10" s="4">
        <v>14.6</v>
      </c>
      <c r="F10" s="4">
        <v>23.3</v>
      </c>
      <c r="G10" s="4">
        <v>24.9</v>
      </c>
      <c r="H10" s="4">
        <v>11.4</v>
      </c>
      <c r="I10" s="4">
        <v>8.6</v>
      </c>
      <c r="J10" s="4" t="s">
        <v>3</v>
      </c>
      <c r="K10" s="4" t="s">
        <v>2</v>
      </c>
    </row>
    <row r="11" spans="1:11" ht="12.95" customHeight="1" x14ac:dyDescent="0.2">
      <c r="A11" s="6">
        <v>1998</v>
      </c>
      <c r="B11" s="4">
        <v>431.2</v>
      </c>
      <c r="C11" s="4">
        <v>8.4</v>
      </c>
      <c r="D11" s="4">
        <v>7.7</v>
      </c>
      <c r="E11" s="4">
        <v>13.8</v>
      </c>
      <c r="F11" s="4">
        <v>22.6</v>
      </c>
      <c r="G11" s="4">
        <v>24.4</v>
      </c>
      <c r="H11" s="4">
        <v>12.7</v>
      </c>
      <c r="I11" s="4">
        <v>9</v>
      </c>
      <c r="J11" s="4" t="s">
        <v>4</v>
      </c>
      <c r="K11" s="4" t="s">
        <v>2</v>
      </c>
    </row>
    <row r="12" spans="1:11" ht="12.95" customHeight="1" x14ac:dyDescent="0.2">
      <c r="A12" s="6">
        <v>1999</v>
      </c>
      <c r="B12" s="4">
        <v>430.7</v>
      </c>
      <c r="C12" s="4">
        <v>7.2</v>
      </c>
      <c r="D12" s="4">
        <v>7.9</v>
      </c>
      <c r="E12" s="4">
        <v>12.3</v>
      </c>
      <c r="F12" s="4">
        <v>21.5</v>
      </c>
      <c r="G12" s="4">
        <v>25.4</v>
      </c>
      <c r="H12" s="4">
        <v>12.5</v>
      </c>
      <c r="I12" s="4">
        <v>11.5</v>
      </c>
      <c r="J12" s="4" t="s">
        <v>5</v>
      </c>
      <c r="K12" s="4" t="s">
        <v>2</v>
      </c>
    </row>
    <row r="13" spans="1:11" ht="12.95" customHeight="1" x14ac:dyDescent="0.2">
      <c r="A13" s="6">
        <v>2000</v>
      </c>
      <c r="B13" s="4">
        <v>435.8</v>
      </c>
      <c r="C13" s="4">
        <v>6.5</v>
      </c>
      <c r="D13" s="4">
        <v>8.6</v>
      </c>
      <c r="E13" s="4">
        <v>11.1</v>
      </c>
      <c r="F13" s="4">
        <v>20.399999999999999</v>
      </c>
      <c r="G13" s="4">
        <v>25.1</v>
      </c>
      <c r="H13" s="4">
        <v>13.3</v>
      </c>
      <c r="I13" s="4">
        <v>13</v>
      </c>
      <c r="J13" s="4" t="s">
        <v>6</v>
      </c>
      <c r="K13" s="4" t="s">
        <v>2</v>
      </c>
    </row>
    <row r="14" spans="1:11" ht="12.95" customHeight="1" x14ac:dyDescent="0.2">
      <c r="A14" s="6">
        <v>2001</v>
      </c>
      <c r="B14" s="4">
        <v>396.7</v>
      </c>
      <c r="C14" s="4">
        <v>6.4</v>
      </c>
      <c r="D14" s="4">
        <v>7.5</v>
      </c>
      <c r="E14" s="4">
        <v>11.3</v>
      </c>
      <c r="F14" s="4">
        <v>18.100000000000001</v>
      </c>
      <c r="G14" s="4">
        <v>25.4</v>
      </c>
      <c r="H14" s="4">
        <v>15.6</v>
      </c>
      <c r="I14" s="4">
        <v>12.6</v>
      </c>
      <c r="J14" s="4">
        <v>2.5</v>
      </c>
      <c r="K14" s="4" t="s">
        <v>2</v>
      </c>
    </row>
    <row r="15" spans="1:11" ht="12.95" customHeight="1" x14ac:dyDescent="0.2">
      <c r="A15" s="6">
        <v>2002</v>
      </c>
      <c r="B15" s="4">
        <v>386.5</v>
      </c>
      <c r="C15" s="4">
        <v>6.9</v>
      </c>
      <c r="D15" s="4">
        <v>7.3</v>
      </c>
      <c r="E15" s="4">
        <v>10.6</v>
      </c>
      <c r="F15" s="4">
        <v>15.8</v>
      </c>
      <c r="G15" s="4">
        <v>22.9</v>
      </c>
      <c r="H15" s="4">
        <v>17.399999999999999</v>
      </c>
      <c r="I15" s="4">
        <v>13.9</v>
      </c>
      <c r="J15" s="4">
        <v>4.0999999999999996</v>
      </c>
      <c r="K15" s="4" t="s">
        <v>2</v>
      </c>
    </row>
    <row r="16" spans="1:11" ht="12.95" customHeight="1" x14ac:dyDescent="0.2">
      <c r="A16" s="6">
        <v>2003</v>
      </c>
      <c r="B16" s="4">
        <v>398.2</v>
      </c>
      <c r="C16" s="4">
        <v>7.4</v>
      </c>
      <c r="D16" s="4">
        <v>7.8</v>
      </c>
      <c r="E16" s="4">
        <v>10.5</v>
      </c>
      <c r="F16" s="4">
        <v>15.1</v>
      </c>
      <c r="G16" s="4">
        <v>22</v>
      </c>
      <c r="H16" s="4">
        <v>18.7</v>
      </c>
      <c r="I16" s="4">
        <v>14</v>
      </c>
      <c r="J16" s="4">
        <v>3.5</v>
      </c>
      <c r="K16" s="4" t="s">
        <v>2</v>
      </c>
    </row>
    <row r="17" spans="1:11" ht="12.95" customHeight="1" x14ac:dyDescent="0.2">
      <c r="A17" s="6">
        <v>2004</v>
      </c>
      <c r="B17" s="4">
        <v>379.2</v>
      </c>
      <c r="C17" s="4">
        <v>8</v>
      </c>
      <c r="D17" s="4">
        <v>7.6</v>
      </c>
      <c r="E17" s="4">
        <v>9.1</v>
      </c>
      <c r="F17" s="4">
        <v>14.2</v>
      </c>
      <c r="G17" s="4">
        <v>21.2</v>
      </c>
      <c r="H17" s="4">
        <v>20.6</v>
      </c>
      <c r="I17" s="4">
        <v>14.5</v>
      </c>
      <c r="J17" s="4">
        <v>4.2</v>
      </c>
      <c r="K17" s="4" t="s">
        <v>2</v>
      </c>
    </row>
    <row r="18" spans="1:11" ht="12.95" customHeight="1" x14ac:dyDescent="0.2">
      <c r="A18" s="6">
        <v>2005</v>
      </c>
      <c r="B18" s="4">
        <v>347.8</v>
      </c>
      <c r="C18" s="4">
        <v>8.8000000000000007</v>
      </c>
      <c r="D18" s="4">
        <v>9.3000000000000007</v>
      </c>
      <c r="E18" s="4">
        <v>10</v>
      </c>
      <c r="F18" s="4">
        <v>12.2</v>
      </c>
      <c r="G18" s="4">
        <v>24</v>
      </c>
      <c r="H18" s="4">
        <v>17.7</v>
      </c>
      <c r="I18" s="4">
        <v>12.9</v>
      </c>
      <c r="J18" s="4">
        <v>4.0999999999999996</v>
      </c>
      <c r="K18" s="4" t="s">
        <v>2</v>
      </c>
    </row>
    <row r="19" spans="1:11" ht="12.95" customHeight="1" x14ac:dyDescent="0.2">
      <c r="A19" s="6">
        <v>2006</v>
      </c>
      <c r="B19" s="4">
        <v>352.4</v>
      </c>
      <c r="C19" s="4">
        <v>7.5</v>
      </c>
      <c r="D19" s="4">
        <v>12.5</v>
      </c>
      <c r="E19" s="4">
        <v>9.6999999999999993</v>
      </c>
      <c r="F19" s="4">
        <v>12</v>
      </c>
      <c r="G19" s="4">
        <v>21.7</v>
      </c>
      <c r="H19" s="4">
        <v>17</v>
      </c>
      <c r="I19" s="4">
        <v>14.2</v>
      </c>
      <c r="J19" s="4">
        <v>4.5999999999999996</v>
      </c>
      <c r="K19" s="4" t="s">
        <v>2</v>
      </c>
    </row>
    <row r="20" spans="1:11" ht="12.95" customHeight="1" x14ac:dyDescent="0.2">
      <c r="A20" s="6">
        <v>2007</v>
      </c>
      <c r="B20" s="4">
        <v>376.3</v>
      </c>
      <c r="C20" s="4">
        <v>7.9</v>
      </c>
      <c r="D20" s="4">
        <v>10.9</v>
      </c>
      <c r="E20" s="4">
        <v>8.9</v>
      </c>
      <c r="F20" s="4">
        <v>11.8</v>
      </c>
      <c r="G20" s="4">
        <v>21.1</v>
      </c>
      <c r="H20" s="4">
        <v>17.5</v>
      </c>
      <c r="I20" s="4">
        <v>15.3</v>
      </c>
      <c r="J20" s="4">
        <v>5.3</v>
      </c>
      <c r="K20" s="4" t="s">
        <v>2</v>
      </c>
    </row>
    <row r="21" spans="1:11" ht="12.95" customHeight="1" x14ac:dyDescent="0.2">
      <c r="A21" s="6">
        <v>2008</v>
      </c>
      <c r="B21" s="4">
        <v>377.8</v>
      </c>
      <c r="C21" s="4">
        <v>6.2</v>
      </c>
      <c r="D21" s="4">
        <v>11.1</v>
      </c>
      <c r="E21" s="4">
        <v>9.1999999999999993</v>
      </c>
      <c r="F21" s="4">
        <v>11.1</v>
      </c>
      <c r="G21" s="4">
        <v>18.5</v>
      </c>
      <c r="H21" s="4">
        <v>18.8</v>
      </c>
      <c r="I21" s="4">
        <v>15.9</v>
      </c>
      <c r="J21" s="4">
        <v>7</v>
      </c>
      <c r="K21" s="4" t="s">
        <v>7</v>
      </c>
    </row>
    <row r="22" spans="1:11" ht="12.95" customHeight="1" x14ac:dyDescent="0.2">
      <c r="A22" s="6">
        <v>2009</v>
      </c>
      <c r="B22" s="4">
        <v>352.3</v>
      </c>
      <c r="C22" s="4">
        <v>4.0999999999999996</v>
      </c>
      <c r="D22" s="4">
        <v>11.1</v>
      </c>
      <c r="E22" s="4">
        <v>10.4</v>
      </c>
      <c r="F22" s="4">
        <v>10.9</v>
      </c>
      <c r="G22" s="4">
        <v>16.899999999999999</v>
      </c>
      <c r="H22" s="4">
        <v>19.2</v>
      </c>
      <c r="I22" s="4">
        <v>17.899999999999999</v>
      </c>
      <c r="J22" s="4">
        <v>7</v>
      </c>
      <c r="K22" s="4" t="s">
        <v>8</v>
      </c>
    </row>
    <row r="23" spans="1:11" ht="12.95" customHeight="1" x14ac:dyDescent="0.2">
      <c r="A23" s="6">
        <v>2010</v>
      </c>
      <c r="B23" s="4">
        <v>344</v>
      </c>
      <c r="C23" s="4">
        <v>5.8</v>
      </c>
      <c r="D23" s="4">
        <v>9</v>
      </c>
      <c r="E23" s="4">
        <v>9.4</v>
      </c>
      <c r="F23" s="4">
        <v>10.7</v>
      </c>
      <c r="G23" s="4">
        <v>15.7</v>
      </c>
      <c r="H23" s="4">
        <v>20</v>
      </c>
      <c r="I23" s="4">
        <v>19.399999999999999</v>
      </c>
      <c r="J23" s="4">
        <v>7.9</v>
      </c>
      <c r="K23" s="4" t="s">
        <v>9</v>
      </c>
    </row>
    <row r="24" spans="1:11" ht="12.95" customHeight="1" x14ac:dyDescent="0.2">
      <c r="A24" s="6">
        <v>2011</v>
      </c>
      <c r="B24" s="4">
        <v>347.5</v>
      </c>
      <c r="C24" s="4">
        <v>3.1</v>
      </c>
      <c r="D24" s="4">
        <v>8</v>
      </c>
      <c r="E24" s="4">
        <v>8.4</v>
      </c>
      <c r="F24" s="4">
        <v>10.6</v>
      </c>
      <c r="G24" s="4">
        <v>15.2</v>
      </c>
      <c r="H24" s="4">
        <v>20.7</v>
      </c>
      <c r="I24" s="4">
        <v>22.4</v>
      </c>
      <c r="J24" s="4">
        <v>9.1</v>
      </c>
      <c r="K24" s="4" t="s">
        <v>10</v>
      </c>
    </row>
    <row r="25" spans="1:11" ht="12.95" customHeight="1" x14ac:dyDescent="0.2">
      <c r="A25" s="6">
        <v>2012</v>
      </c>
      <c r="B25" s="4">
        <v>313.3</v>
      </c>
      <c r="C25" s="4" t="s">
        <v>7</v>
      </c>
      <c r="D25" s="4">
        <v>6.1</v>
      </c>
      <c r="E25" s="4">
        <v>5.0999999999999996</v>
      </c>
      <c r="F25" s="4">
        <v>9.8000000000000007</v>
      </c>
      <c r="G25" s="4">
        <v>18</v>
      </c>
      <c r="H25" s="4">
        <v>21.2</v>
      </c>
      <c r="I25" s="4">
        <v>23.9</v>
      </c>
      <c r="J25" s="4">
        <v>10.9</v>
      </c>
      <c r="K25" s="4" t="s">
        <v>11</v>
      </c>
    </row>
    <row r="26" spans="1:11" ht="12.95" customHeight="1" x14ac:dyDescent="0.2">
      <c r="A26" s="6">
        <v>2013</v>
      </c>
      <c r="B26" s="4">
        <v>262</v>
      </c>
      <c r="C26" s="4" t="s">
        <v>2</v>
      </c>
      <c r="D26" s="4">
        <v>4.4000000000000004</v>
      </c>
      <c r="E26" s="4">
        <v>5.7</v>
      </c>
      <c r="F26" s="4">
        <v>9.1999999999999993</v>
      </c>
      <c r="G26" s="4">
        <v>16.399999999999999</v>
      </c>
      <c r="H26" s="4">
        <v>23.1</v>
      </c>
      <c r="I26" s="4">
        <v>24.2</v>
      </c>
      <c r="J26" s="4">
        <v>11.9</v>
      </c>
      <c r="K26" s="4" t="s">
        <v>12</v>
      </c>
    </row>
    <row r="27" spans="1:11" ht="12.95" customHeight="1" x14ac:dyDescent="0.2">
      <c r="A27" s="6">
        <v>2014</v>
      </c>
      <c r="B27" s="4">
        <v>262.10000000000002</v>
      </c>
      <c r="C27" s="4" t="s">
        <v>2</v>
      </c>
      <c r="D27" s="4" t="s">
        <v>12</v>
      </c>
      <c r="E27" s="4">
        <v>5.8</v>
      </c>
      <c r="F27" s="4">
        <v>9.6</v>
      </c>
      <c r="G27" s="4">
        <v>14.5</v>
      </c>
      <c r="H27" s="4">
        <v>21.4</v>
      </c>
      <c r="I27" s="4">
        <v>24.7</v>
      </c>
      <c r="J27" s="4">
        <v>14.6</v>
      </c>
      <c r="K27" s="4">
        <v>4</v>
      </c>
    </row>
    <row r="28" spans="1:11" ht="12.95" customHeight="1" x14ac:dyDescent="0.2">
      <c r="A28" s="6">
        <v>2015</v>
      </c>
      <c r="B28" s="4">
        <v>265</v>
      </c>
      <c r="C28" s="4" t="s">
        <v>2</v>
      </c>
      <c r="D28" s="4" t="s">
        <v>13</v>
      </c>
      <c r="E28" s="4" t="s">
        <v>14</v>
      </c>
      <c r="F28" s="4">
        <v>8.1999999999999993</v>
      </c>
      <c r="G28" s="4">
        <v>13.8</v>
      </c>
      <c r="H28" s="4">
        <v>22</v>
      </c>
      <c r="I28" s="4">
        <v>26.7</v>
      </c>
      <c r="J28" s="4">
        <v>16.8</v>
      </c>
      <c r="K28" s="4">
        <v>5.0999999999999996</v>
      </c>
    </row>
    <row r="29" spans="1:11" ht="12.95" customHeight="1" x14ac:dyDescent="0.2">
      <c r="A29" s="6">
        <v>2016</v>
      </c>
      <c r="B29" s="4">
        <v>264.5</v>
      </c>
      <c r="C29" s="4" t="s">
        <v>2</v>
      </c>
      <c r="D29" s="4" t="s">
        <v>15</v>
      </c>
      <c r="E29" s="4">
        <v>4</v>
      </c>
      <c r="F29" s="4">
        <v>8</v>
      </c>
      <c r="G29" s="4">
        <v>12.4</v>
      </c>
      <c r="H29" s="4">
        <v>21.1</v>
      </c>
      <c r="I29" s="4">
        <v>30.6</v>
      </c>
      <c r="J29" s="4">
        <v>14.3</v>
      </c>
      <c r="K29" s="4">
        <v>4.7</v>
      </c>
    </row>
    <row r="30" spans="1:11" ht="12.95" customHeight="1" x14ac:dyDescent="0.2">
      <c r="A30" s="6">
        <v>2017</v>
      </c>
      <c r="B30" s="4">
        <v>238.7</v>
      </c>
      <c r="C30" s="4" t="s">
        <v>2</v>
      </c>
      <c r="D30" s="4" t="s">
        <v>18</v>
      </c>
      <c r="E30" s="4" t="s">
        <v>19</v>
      </c>
      <c r="F30" s="4">
        <v>6.3</v>
      </c>
      <c r="G30" s="4">
        <v>12.5</v>
      </c>
      <c r="H30" s="4">
        <v>18.7</v>
      </c>
      <c r="I30" s="4">
        <v>33.1</v>
      </c>
      <c r="J30" s="4">
        <v>17.600000000000001</v>
      </c>
      <c r="K30" s="4">
        <v>5.5</v>
      </c>
    </row>
    <row r="31" spans="1:11" ht="12.95" customHeight="1" x14ac:dyDescent="0.2">
      <c r="A31" s="6">
        <v>2018</v>
      </c>
      <c r="B31" s="4">
        <f>+[1]ET12_2018_JJ!$G$87</f>
        <v>235</v>
      </c>
      <c r="C31" s="4" t="s">
        <v>2</v>
      </c>
      <c r="D31" s="4" t="s">
        <v>2</v>
      </c>
      <c r="E31" s="4" t="s">
        <v>8</v>
      </c>
      <c r="F31" s="4">
        <v>6.2</v>
      </c>
      <c r="G31" s="4">
        <v>9.8000000000000007</v>
      </c>
      <c r="H31" s="4">
        <v>17</v>
      </c>
      <c r="I31" s="4">
        <v>34.5</v>
      </c>
      <c r="J31" s="4">
        <v>21.3</v>
      </c>
      <c r="K31" s="4">
        <v>6.4</v>
      </c>
    </row>
    <row r="32" spans="1:11" ht="12.95" customHeight="1" x14ac:dyDescent="0.2">
      <c r="A32" s="6">
        <v>2019</v>
      </c>
      <c r="B32" s="4">
        <v>257.3</v>
      </c>
      <c r="C32" s="4" t="s">
        <v>2</v>
      </c>
      <c r="D32" s="3" t="s">
        <v>22</v>
      </c>
      <c r="E32" s="3" t="s">
        <v>10</v>
      </c>
      <c r="F32" s="4">
        <v>4.3</v>
      </c>
      <c r="G32" s="4">
        <v>9.4</v>
      </c>
      <c r="H32" s="4">
        <v>16.3</v>
      </c>
      <c r="I32" s="4">
        <v>32</v>
      </c>
      <c r="J32" s="4">
        <v>24</v>
      </c>
      <c r="K32" s="4">
        <v>8.8000000000000007</v>
      </c>
    </row>
    <row r="33" spans="1:12" ht="12.95" customHeight="1" x14ac:dyDescent="0.2">
      <c r="A33" s="6"/>
      <c r="B33" s="4"/>
      <c r="C33" s="4"/>
      <c r="D33" s="3"/>
      <c r="E33" s="3"/>
      <c r="F33" s="4"/>
      <c r="G33" s="4"/>
      <c r="H33" s="4"/>
      <c r="I33" s="4"/>
      <c r="J33" s="4"/>
      <c r="K33" s="4"/>
    </row>
    <row r="34" spans="1:12" ht="132.75" customHeight="1" x14ac:dyDescent="0.2">
      <c r="A34" s="17" t="s">
        <v>26</v>
      </c>
      <c r="B34" s="18" t="s">
        <v>23</v>
      </c>
      <c r="C34" s="18" t="s">
        <v>39</v>
      </c>
      <c r="D34" s="18" t="s">
        <v>40</v>
      </c>
      <c r="E34" s="18" t="s">
        <v>41</v>
      </c>
      <c r="F34" s="18" t="s">
        <v>42</v>
      </c>
      <c r="G34" s="18" t="s">
        <v>43</v>
      </c>
      <c r="H34" s="18" t="s">
        <v>44</v>
      </c>
      <c r="I34" s="18" t="s">
        <v>45</v>
      </c>
      <c r="J34" s="18" t="s">
        <v>46</v>
      </c>
      <c r="K34" s="19" t="s">
        <v>47</v>
      </c>
    </row>
    <row r="35" spans="1:12" ht="12.95" customHeight="1" x14ac:dyDescent="0.2">
      <c r="A35" s="11">
        <v>2020</v>
      </c>
      <c r="B35" s="22">
        <v>184.9</v>
      </c>
      <c r="C35" s="16" t="s">
        <v>28</v>
      </c>
      <c r="D35" s="16" t="s">
        <v>27</v>
      </c>
      <c r="E35" s="15">
        <v>17.5</v>
      </c>
      <c r="F35" s="15">
        <v>18.3</v>
      </c>
      <c r="G35" s="15">
        <v>13.7</v>
      </c>
      <c r="H35" s="15">
        <v>12.5</v>
      </c>
      <c r="I35" s="15" t="s">
        <v>2</v>
      </c>
      <c r="J35" s="15" t="s">
        <v>2</v>
      </c>
      <c r="K35" s="15" t="s">
        <v>2</v>
      </c>
    </row>
    <row r="36" spans="1:12" ht="12.95" customHeight="1" x14ac:dyDescent="0.2">
      <c r="A36" s="20" t="s">
        <v>53</v>
      </c>
      <c r="B36" s="22">
        <v>161.6</v>
      </c>
      <c r="C36" s="16" t="s">
        <v>52</v>
      </c>
      <c r="D36" s="16" t="s">
        <v>49</v>
      </c>
      <c r="E36" s="15">
        <v>18.5</v>
      </c>
      <c r="F36" s="15">
        <v>18.899999999999999</v>
      </c>
      <c r="G36" s="15">
        <v>14.9</v>
      </c>
      <c r="H36" s="15">
        <v>14.9</v>
      </c>
      <c r="I36" s="16" t="s">
        <v>50</v>
      </c>
      <c r="J36" s="15" t="s">
        <v>2</v>
      </c>
      <c r="K36" s="15" t="s">
        <v>2</v>
      </c>
    </row>
    <row r="37" spans="1:12" ht="12.95" customHeight="1" x14ac:dyDescent="0.2">
      <c r="A37" s="21" t="s">
        <v>55</v>
      </c>
      <c r="B37" s="15">
        <v>165.2</v>
      </c>
      <c r="C37" s="15">
        <v>9.5</v>
      </c>
      <c r="D37" s="16" t="s">
        <v>58</v>
      </c>
      <c r="E37" s="15">
        <v>17.100000000000001</v>
      </c>
      <c r="F37" s="15">
        <v>20</v>
      </c>
      <c r="G37" s="15">
        <v>15.1</v>
      </c>
      <c r="H37" s="15">
        <v>17.100000000000001</v>
      </c>
      <c r="I37" s="15">
        <v>6.3</v>
      </c>
      <c r="J37" s="15" t="s">
        <v>2</v>
      </c>
      <c r="K37" s="15" t="s">
        <v>2</v>
      </c>
    </row>
    <row r="38" spans="1:12" ht="12.95" customHeight="1" x14ac:dyDescent="0.2">
      <c r="A38" s="20" t="s">
        <v>56</v>
      </c>
      <c r="B38" s="22">
        <v>146.69999999999999</v>
      </c>
      <c r="C38" s="16" t="s">
        <v>59</v>
      </c>
      <c r="D38" s="16" t="s">
        <v>60</v>
      </c>
      <c r="E38" s="15">
        <v>11.6</v>
      </c>
      <c r="F38" s="15">
        <v>21.9</v>
      </c>
      <c r="G38" s="15">
        <v>16.3</v>
      </c>
      <c r="H38" s="15">
        <v>22.7</v>
      </c>
      <c r="I38" s="16" t="s">
        <v>57</v>
      </c>
      <c r="J38" s="15" t="s">
        <v>2</v>
      </c>
      <c r="K38" s="15" t="s">
        <v>2</v>
      </c>
    </row>
    <row r="39" spans="1:12" ht="12.95" customHeight="1" x14ac:dyDescent="0.2">
      <c r="A39" s="11"/>
      <c r="B39" s="4"/>
      <c r="C39" s="4"/>
      <c r="D39" s="3"/>
      <c r="E39" s="3"/>
      <c r="F39" s="4"/>
      <c r="G39" s="4"/>
      <c r="H39" s="4"/>
      <c r="I39" s="4"/>
      <c r="J39" s="4"/>
      <c r="K39" s="4"/>
      <c r="L39" s="4"/>
    </row>
    <row r="40" spans="1:12" ht="12.95" customHeight="1" x14ac:dyDescent="0.2">
      <c r="A40" s="8" t="s">
        <v>16</v>
      </c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2" ht="12.95" customHeight="1" x14ac:dyDescent="0.2">
      <c r="A41" s="8" t="s">
        <v>20</v>
      </c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2" ht="11.25" x14ac:dyDescent="0.2">
      <c r="A42" s="9" t="s">
        <v>21</v>
      </c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2" s="3" customFormat="1" ht="12.95" customHeight="1" x14ac:dyDescent="0.2">
      <c r="A43" s="8" t="s">
        <v>24</v>
      </c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2" s="3" customFormat="1" ht="12.95" customHeight="1" x14ac:dyDescent="0.2">
      <c r="A44" s="8" t="s">
        <v>25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2" s="3" customFormat="1" ht="12.95" customHeight="1" x14ac:dyDescent="0.2">
      <c r="A45" s="8" t="s">
        <v>51</v>
      </c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2" s="3" customFormat="1" ht="12.95" customHeight="1" x14ac:dyDescent="0.2">
      <c r="A46" s="8" t="s">
        <v>54</v>
      </c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2" ht="12.9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2" ht="12.95" customHeight="1" x14ac:dyDescent="0.2">
      <c r="A48" s="10" t="s">
        <v>17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50" spans="1:1" ht="12.95" customHeight="1" x14ac:dyDescent="0.2">
      <c r="A50" s="23" t="s">
        <v>61</v>
      </c>
    </row>
    <row r="51" spans="1:1" ht="12.95" customHeight="1" x14ac:dyDescent="0.2">
      <c r="A51" s="23" t="s">
        <v>62</v>
      </c>
    </row>
    <row r="52" spans="1:1" ht="12.95" customHeight="1" x14ac:dyDescent="0.2">
      <c r="A52" s="23" t="s">
        <v>63</v>
      </c>
    </row>
    <row r="53" spans="1:1" ht="12.95" customHeight="1" x14ac:dyDescent="0.2">
      <c r="A53" s="23" t="s">
        <v>64</v>
      </c>
    </row>
    <row r="54" spans="1:1" ht="12.95" customHeight="1" x14ac:dyDescent="0.2">
      <c r="A54" s="23" t="s">
        <v>65</v>
      </c>
    </row>
    <row r="55" spans="1:1" ht="12.95" customHeight="1" x14ac:dyDescent="0.2">
      <c r="A55" s="23" t="s">
        <v>66</v>
      </c>
    </row>
    <row r="56" spans="1:1" ht="12.95" customHeight="1" x14ac:dyDescent="0.2">
      <c r="A56" s="23" t="s">
        <v>67</v>
      </c>
    </row>
    <row r="57" spans="1:1" ht="12.95" customHeight="1" x14ac:dyDescent="0.2">
      <c r="A57" s="23" t="s">
        <v>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86" fitToWidth="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Arbeiter-Nettoeinkommen</vt:lpstr>
    </vt:vector>
  </TitlesOfParts>
  <Company>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Arbeiterinnen und Arbeiter mit Angaben zum monatlichen Nettoeinkommen in Sachsen-Anhalt seit 1991</dc:title>
  <dc:creator>Statistisches Landesamt</dc:creator>
  <cp:lastModifiedBy>Statistisches Landesamt Sachsen-Anhalt</cp:lastModifiedBy>
  <cp:lastPrinted>2018-10-26T09:00:38Z</cp:lastPrinted>
  <dcterms:created xsi:type="dcterms:W3CDTF">2002-11-22T12:23:55Z</dcterms:created>
  <dcterms:modified xsi:type="dcterms:W3CDTF">2024-07-22T11:10:45Z</dcterms:modified>
</cp:coreProperties>
</file>